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For-Steve-02-05-2021\"/>
    </mc:Choice>
  </mc:AlternateContent>
  <bookViews>
    <workbookView xWindow="0" yWindow="0" windowWidth="28800" windowHeight="12330"/>
  </bookViews>
  <sheets>
    <sheet name="Page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1" l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<sst xmlns="http://schemas.openxmlformats.org/spreadsheetml/2006/main" count="53" uniqueCount="53">
  <si>
    <t>Compound</t>
  </si>
  <si>
    <t>FF</t>
  </si>
  <si>
    <t>R</t>
  </si>
  <si>
    <t>FF/R</t>
  </si>
  <si>
    <t>NT</t>
  </si>
  <si>
    <t>Wnt10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</si>
  <si>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</si>
  <si>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</si>
  <si>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</si>
  <si>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</si>
  <si>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</si>
  <si>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</si>
  <si>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</si>
  <si>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</si>
  <si>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</si>
  <si>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</si>
  <si>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F1</t>
  </si>
  <si>
    <t>A14</t>
  </si>
  <si>
    <t>A15</t>
  </si>
  <si>
    <t>A16</t>
  </si>
  <si>
    <t>A17</t>
  </si>
  <si>
    <t>A18</t>
  </si>
  <si>
    <t>A19</t>
  </si>
  <si>
    <t>VA1</t>
  </si>
  <si>
    <t>A21</t>
  </si>
  <si>
    <t>A22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</si>
  <si>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</si>
  <si>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</si>
  <si>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</si>
  <si>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</si>
  <si>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</si>
  <si>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</si>
  <si>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</si>
  <si>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</si>
  <si>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</si>
  <si>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</si>
  <si>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</si>
  <si>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</si>
  <si>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</si>
  <si>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</si>
  <si>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</si>
  <si>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</si>
  <si>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</si>
  <si>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</si>
  <si>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</si>
  <si>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</si>
  <si>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C03</t>
  </si>
  <si>
    <t>C04</t>
  </si>
  <si>
    <t>C05</t>
  </si>
  <si>
    <t>C06</t>
  </si>
  <si>
    <t>C07</t>
  </si>
  <si>
    <t>C08</t>
  </si>
  <si>
    <t>C09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</si>
</sst>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ont="1" applyFill="1" applyBorder="1"/>
    <xf numFmtId="0" fontId="1" fillId="2" borderId="0" xfId="0" applyFont="1" applyFill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Page1!$F$2:$F$50</c:f>
                <c:numCache>
                  <c:formatCode>General</c:formatCode>
                  <c:ptCount val="49"/>
                  <c:pt idx="0">
                    <c:v>1.5570000000000001E-2</c:v>
                  </c:pt>
                  <c:pt idx="1">
                    <c:v>1.753E-2</c:v>
                  </c:pt>
                  <c:pt idx="2">
                    <c:v>1.6879999999999999E-2</c:v>
                  </c:pt>
                  <c:pt idx="3">
                    <c:v>1.3899999999999999E-2</c:v>
                  </c:pt>
                  <c:pt idx="4">
                    <c:v>2.0299999999999999E-2</c:v>
                  </c:pt>
                  <c:pt idx="5">
                    <c:v>2.5499999999999998E-2</c:v>
                  </c:pt>
                  <c:pt idx="6">
                    <c:v>2.8719999999999999E-2</c:v>
                  </c:pt>
                  <c:pt idx="7">
                    <c:v>1.745E-2</c:v>
                  </c:pt>
                  <c:pt idx="8">
                    <c:v>8.3999999999999995E-3</c:v>
                  </c:pt>
                  <c:pt idx="9">
                    <c:v>2.7400000000000001E-2</c:v>
                  </c:pt>
                  <c:pt idx="10">
                    <c:v>2.1399999999999999E-2</c:v>
                  </c:pt>
                  <c:pt idx="11">
                    <c:v>1.141E-2</c:v>
                  </c:pt>
                  <c:pt idx="12">
                    <c:v>2.52E-2</c:v>
                  </c:pt>
                  <c:pt idx="13">
                    <c:v>2.8299999999999999E-2</c:v>
                  </c:pt>
                  <c:pt idx="14">
                    <c:v>1.257E-2</c:v>
                  </c:pt>
                  <c:pt idx="15">
                    <c:v>1.256E-2</c:v>
                  </c:pt>
                  <c:pt idx="16">
                    <c:v>2.3800000000000002E-2</c:v>
                  </c:pt>
                  <c:pt idx="17">
                    <c:v>2.1999999999999999E-2</c:v>
                  </c:pt>
                  <c:pt idx="18">
                    <c:v>3.5999999999999997E-2</c:v>
                  </c:pt>
                  <c:pt idx="19">
                    <c:v>2.147E-2</c:v>
                  </c:pt>
                  <c:pt idx="20">
                    <c:v>1.11E-2</c:v>
                  </c:pt>
                  <c:pt idx="21">
                    <c:v>1.115E-2</c:v>
                  </c:pt>
                  <c:pt idx="22">
                    <c:v>2.8500000000000001E-2</c:v>
                  </c:pt>
                  <c:pt idx="23">
                    <c:v>3.2099999999999997E-2</c:v>
                  </c:pt>
                  <c:pt idx="24">
                    <c:v>2.1219999999999999E-2</c:v>
                  </c:pt>
                  <c:pt idx="25">
                    <c:v>2.2700000000000001E-2</c:v>
                  </c:pt>
                  <c:pt idx="26">
                    <c:v>2.6499999999999999E-2</c:v>
                  </c:pt>
                  <c:pt idx="27">
                    <c:v>1.014E-2</c:v>
                  </c:pt>
                  <c:pt idx="28">
                    <c:v>2.4930000000000001E-2</c:v>
                  </c:pt>
                  <c:pt idx="29">
                    <c:v>2.2710000000000001E-2</c:v>
                  </c:pt>
                  <c:pt idx="30">
                    <c:v>2.7900000000000001E-2</c:v>
                  </c:pt>
                  <c:pt idx="31">
                    <c:v>1.7100000000000001E-2</c:v>
                  </c:pt>
                  <c:pt idx="32">
                    <c:v>1.141E-2</c:v>
                  </c:pt>
                  <c:pt idx="33">
                    <c:v>2.52E-2</c:v>
                  </c:pt>
                  <c:pt idx="34">
                    <c:v>1.83E-2</c:v>
                  </c:pt>
                  <c:pt idx="35">
                    <c:v>1.257E-2</c:v>
                  </c:pt>
                  <c:pt idx="36">
                    <c:v>1.256E-2</c:v>
                  </c:pt>
                  <c:pt idx="37">
                    <c:v>1.38E-2</c:v>
                  </c:pt>
                  <c:pt idx="38">
                    <c:v>2.1999999999999999E-2</c:v>
                  </c:pt>
                  <c:pt idx="39">
                    <c:v>1.6E-2</c:v>
                  </c:pt>
                  <c:pt idx="40">
                    <c:v>2.147E-2</c:v>
                  </c:pt>
                  <c:pt idx="41">
                    <c:v>1.11E-2</c:v>
                  </c:pt>
                  <c:pt idx="42">
                    <c:v>1.115E-2</c:v>
                  </c:pt>
                  <c:pt idx="43">
                    <c:v>2.8500000000000001E-2</c:v>
                  </c:pt>
                  <c:pt idx="44">
                    <c:v>1.141E-2</c:v>
                  </c:pt>
                  <c:pt idx="45">
                    <c:v>2.52E-2</c:v>
                  </c:pt>
                  <c:pt idx="46">
                    <c:v>2.8299999999999999E-2</c:v>
                  </c:pt>
                  <c:pt idx="47">
                    <c:v>2.257E-2</c:v>
                  </c:pt>
                  <c:pt idx="48">
                    <c:v>1.256E-2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Page1!$A$2:$A$50</c:f>
              <c:strCache>
                <c:ptCount val="49"/>
                <c:pt idx="0">
                  <c:v>NT</c:v>
                </c:pt>
                <c:pt idx="1">
                  <c:v>Wnt10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  <c:pt idx="10">
                  <c:v>A11</c:v>
                </c:pt>
                <c:pt idx="11">
                  <c:v>A12</c:v>
                </c:pt>
                <c:pt idx="12">
                  <c:v>F1</c:v>
                </c:pt>
                <c:pt idx="13">
                  <c:v>A14</c:v>
                </c:pt>
                <c:pt idx="14">
                  <c:v>A15</c:v>
                </c:pt>
                <c:pt idx="15">
                  <c:v>A16</c:v>
                </c:pt>
                <c:pt idx="16">
                  <c:v>A17</c:v>
                </c:pt>
                <c:pt idx="17">
                  <c:v>A18</c:v>
                </c:pt>
                <c:pt idx="18">
                  <c:v>A19</c:v>
                </c:pt>
                <c:pt idx="19">
                  <c:v>VA1</c:v>
                </c:pt>
                <c:pt idx="20">
                  <c:v>A21</c:v>
                </c:pt>
                <c:pt idx="21">
                  <c:v>A22</c:v>
                </c:pt>
                <c:pt idx="22">
                  <c:v>B03</c:v>
                </c:pt>
                <c:pt idx="23">
                  <c:v>B04</c:v>
                </c:pt>
                <c:pt idx="24">
                  <c:v>B05</c:v>
                </c:pt>
                <c:pt idx="25">
                  <c:v>B06</c:v>
                </c:pt>
                <c:pt idx="26">
                  <c:v>B07</c:v>
                </c:pt>
                <c:pt idx="27">
                  <c:v>B08</c:v>
                </c:pt>
                <c:pt idx="28">
                  <c:v>B09</c:v>
                </c:pt>
                <c:pt idx="29">
                  <c:v>B10</c:v>
                </c:pt>
                <c:pt idx="30">
                  <c:v>B11</c:v>
                </c:pt>
                <c:pt idx="31">
                  <c:v>B12</c:v>
                </c:pt>
                <c:pt idx="32">
                  <c:v>B13</c:v>
                </c:pt>
                <c:pt idx="33">
                  <c:v>B14</c:v>
                </c:pt>
                <c:pt idx="34">
                  <c:v>B15</c:v>
                </c:pt>
                <c:pt idx="35">
                  <c:v>B16</c:v>
                </c:pt>
                <c:pt idx="36">
                  <c:v>B17</c:v>
                </c:pt>
                <c:pt idx="37">
                  <c:v>B18</c:v>
                </c:pt>
                <c:pt idx="38">
                  <c:v>B19</c:v>
                </c:pt>
                <c:pt idx="39">
                  <c:v>B20</c:v>
                </c:pt>
                <c:pt idx="40">
                  <c:v>B21</c:v>
                </c:pt>
                <c:pt idx="41">
                  <c:v>B22</c:v>
                </c:pt>
                <c:pt idx="42">
                  <c:v>C03</c:v>
                </c:pt>
                <c:pt idx="43">
                  <c:v>C04</c:v>
                </c:pt>
                <c:pt idx="44">
                  <c:v>C05</c:v>
                </c:pt>
                <c:pt idx="45">
                  <c:v>C06</c:v>
                </c:pt>
                <c:pt idx="46">
                  <c:v>C07</c:v>
                </c:pt>
                <c:pt idx="47">
                  <c:v>C08</c:v>
                </c:pt>
                <c:pt idx="48">
                  <c:v>C09</c:v>
                </c:pt>
              </c:strCache>
            </c:strRef>
          </c:cat>
          <c:val>
            <c:numRef>
              <c:f>Page1!$D$2:$D$50</c:f>
              <c:numCache>
                <c:formatCode>General</c:formatCode>
                <c:ptCount val="49"/>
                <c:pt idx="0">
                  <c:v>1.8861659029023047E-2</c:v>
                </c:pt>
                <c:pt idx="1">
                  <c:v>4.8286604361370715E-2</c:v>
                </c:pt>
                <c:pt idx="2">
                  <c:v>5.4169256726756057E-3</c:v>
                </c:pt>
                <c:pt idx="3">
                  <c:v>6.0655737704918042E-2</c:v>
                </c:pt>
                <c:pt idx="4">
                  <c:v>6.9075937785910341E-2</c:v>
                </c:pt>
                <c:pt idx="5">
                  <c:v>3.2887402452619841E-2</c:v>
                </c:pt>
                <c:pt idx="6">
                  <c:v>7.7187619411539926E-2</c:v>
                </c:pt>
                <c:pt idx="7">
                  <c:v>5.7103064066852366E-2</c:v>
                </c:pt>
                <c:pt idx="8">
                  <c:v>3.5433070866141732E-2</c:v>
                </c:pt>
                <c:pt idx="9">
                  <c:v>1.2074955858062311E-2</c:v>
                </c:pt>
                <c:pt idx="10">
                  <c:v>6.5104166666666671E-2</c:v>
                </c:pt>
                <c:pt idx="11">
                  <c:v>2.9940119760479042E-2</c:v>
                </c:pt>
                <c:pt idx="12">
                  <c:v>0.20783304745568895</c:v>
                </c:pt>
                <c:pt idx="13">
                  <c:v>6.4937716969573206E-2</c:v>
                </c:pt>
                <c:pt idx="14">
                  <c:v>5.1495831289847964E-2</c:v>
                </c:pt>
                <c:pt idx="15">
                  <c:v>4.8559404337973455E-2</c:v>
                </c:pt>
                <c:pt idx="16">
                  <c:v>0.1005139920045688</c:v>
                </c:pt>
                <c:pt idx="17">
                  <c:v>2.4368709164753664E-2</c:v>
                </c:pt>
                <c:pt idx="18">
                  <c:v>7.0498084291187743E-2</c:v>
                </c:pt>
                <c:pt idx="19">
                  <c:v>0.23415265200517466</c:v>
                </c:pt>
                <c:pt idx="20">
                  <c:v>8.5795454545454536E-2</c:v>
                </c:pt>
                <c:pt idx="21">
                  <c:v>6.273062730627306E-2</c:v>
                </c:pt>
                <c:pt idx="22">
                  <c:v>3.7356898975697932E-2</c:v>
                </c:pt>
                <c:pt idx="23">
                  <c:v>4.643206256109482E-2</c:v>
                </c:pt>
                <c:pt idx="24">
                  <c:v>0.15621039290240812</c:v>
                </c:pt>
                <c:pt idx="25">
                  <c:v>4.8467724407737452E-2</c:v>
                </c:pt>
                <c:pt idx="26">
                  <c:v>3.4292712798530321E-2</c:v>
                </c:pt>
                <c:pt idx="27">
                  <c:v>6.8360598677340761E-2</c:v>
                </c:pt>
                <c:pt idx="28">
                  <c:v>4.9764626765299261E-2</c:v>
                </c:pt>
                <c:pt idx="29">
                  <c:v>5.099075297225892E-2</c:v>
                </c:pt>
                <c:pt idx="30">
                  <c:v>6.584915168822443E-2</c:v>
                </c:pt>
                <c:pt idx="31">
                  <c:v>4.8142448889865908E-2</c:v>
                </c:pt>
                <c:pt idx="32">
                  <c:v>5.6257175660160738E-2</c:v>
                </c:pt>
                <c:pt idx="33">
                  <c:v>2.1044152444243066E-2</c:v>
                </c:pt>
                <c:pt idx="34">
                  <c:v>5.8739547215990208E-2</c:v>
                </c:pt>
                <c:pt idx="35">
                  <c:v>4.4011400543514281E-2</c:v>
                </c:pt>
                <c:pt idx="36">
                  <c:v>5.0270442252624878E-2</c:v>
                </c:pt>
                <c:pt idx="37">
                  <c:v>7.3827980804724996E-2</c:v>
                </c:pt>
                <c:pt idx="38">
                  <c:v>0.12090432503276539</c:v>
                </c:pt>
                <c:pt idx="39">
                  <c:v>5.0217286335103813E-2</c:v>
                </c:pt>
                <c:pt idx="40">
                  <c:v>4.2493638676844789E-2</c:v>
                </c:pt>
                <c:pt idx="41">
                  <c:v>7.2912250953793986E-2</c:v>
                </c:pt>
                <c:pt idx="42">
                  <c:v>4.4352265475430759E-2</c:v>
                </c:pt>
                <c:pt idx="43">
                  <c:v>2.9497663551401869E-2</c:v>
                </c:pt>
                <c:pt idx="44">
                  <c:v>1.1498420262081113E-2</c:v>
                </c:pt>
                <c:pt idx="45">
                  <c:v>2.336812587630472E-2</c:v>
                </c:pt>
                <c:pt idx="46">
                  <c:v>0.31961147086031455</c:v>
                </c:pt>
                <c:pt idx="47">
                  <c:v>1.8008674335281916E-2</c:v>
                </c:pt>
                <c:pt idx="48">
                  <c:v>3.9925876010781673E-2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D6-4480-8E1A-60C93836B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688000"/>
        <c:axId val="96388224"/>
      </c:barChart>
      <c:catAx>
        <c:axId val="9868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Treatment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96388224"/>
        <c:crosses val="autoZero"/>
        <c:auto val="1"/>
        <c:lblAlgn val="ctr"/>
        <c:lblOffset val="100"/>
        <c:noMultiLvlLbl val="0"/>
      </c:catAx>
      <c:valAx>
        <c:axId val="96388224"/>
        <c:scaling>
          <c:orientation val="minMax"/>
          <c:max val="0.3500000000000000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Luciferase activity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868800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535792</xdr:colOff>
      <xdr:row>14</xdr:row>
      <xdr:rowOff>52917</xdr:rowOff>
    </xdr:from>
    <xdr:to>
      <xdr:col>23</xdr:col>
      <xdr:colOff>433493</xdr:colOff>
      <xdr:row>43</xdr:row>
      <xdr:rowOff>83397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eve-Nature-paper/Exp%206%20C2C12%20Luciferase%20WNT%20+%20BMP%20Dose%20Curve%20RPT%20%200407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ign"/>
      <sheetName val="Plate Layout"/>
      <sheetName val="Reference"/>
      <sheetName val="Results  "/>
      <sheetName val="Results   (2)"/>
    </sheetNames>
    <sheetDataSet>
      <sheetData sheetId="0"/>
      <sheetData sheetId="1"/>
      <sheetData sheetId="2"/>
      <sheetData sheetId="3"/>
      <sheetData sheetId="4">
        <row r="2">
          <cell r="A2" t="str">
            <v>NT</v>
          </cell>
          <cell r="D2">
            <v>1.8861659029023047E-2</v>
          </cell>
          <cell r="F2">
            <v>1.5570000000000001E-2</v>
          </cell>
        </row>
        <row r="3">
          <cell r="A3" t="str">
            <v>Wnt10</v>
          </cell>
          <cell r="D3">
            <v>4.8286604361370715E-2</v>
          </cell>
          <cell r="F3">
            <v>1.753E-2</v>
          </cell>
        </row>
        <row r="4">
          <cell r="A4" t="str">
            <v>A03</v>
          </cell>
          <cell r="D4">
            <v>5.4169256726756057E-3</v>
          </cell>
          <cell r="F4">
            <v>1.6879999999999999E-2</v>
          </cell>
        </row>
        <row r="5">
          <cell r="A5" t="str">
            <v>A04</v>
          </cell>
          <cell r="D5">
            <v>6.0655737704918042E-2</v>
          </cell>
          <cell r="F5">
            <v>1.3899999999999999E-2</v>
          </cell>
        </row>
        <row r="6">
          <cell r="A6" t="str">
            <v>A05</v>
          </cell>
          <cell r="D6">
            <v>6.9075937785910341E-2</v>
          </cell>
          <cell r="F6">
            <v>2.0299999999999999E-2</v>
          </cell>
        </row>
        <row r="7">
          <cell r="A7" t="str">
            <v>A06</v>
          </cell>
          <cell r="D7">
            <v>3.2887402452619841E-2</v>
          </cell>
          <cell r="F7">
            <v>2.5499999999999998E-2</v>
          </cell>
        </row>
        <row r="8">
          <cell r="A8" t="str">
            <v>A07</v>
          </cell>
          <cell r="D8">
            <v>7.7187619411539926E-2</v>
          </cell>
          <cell r="F8">
            <v>2.8719999999999999E-2</v>
          </cell>
        </row>
        <row r="9">
          <cell r="A9" t="str">
            <v>A08</v>
          </cell>
          <cell r="D9">
            <v>5.7103064066852366E-2</v>
          </cell>
          <cell r="F9">
            <v>1.745E-2</v>
          </cell>
        </row>
        <row r="10">
          <cell r="A10" t="str">
            <v>A09</v>
          </cell>
          <cell r="D10">
            <v>3.5433070866141732E-2</v>
          </cell>
          <cell r="F10">
            <v>8.3999999999999995E-3</v>
          </cell>
        </row>
        <row r="11">
          <cell r="A11" t="str">
            <v>A10</v>
          </cell>
          <cell r="D11">
            <v>1.2074955858062311E-2</v>
          </cell>
          <cell r="F11">
            <v>2.7400000000000001E-2</v>
          </cell>
        </row>
        <row r="12">
          <cell r="A12" t="str">
            <v>A11</v>
          </cell>
          <cell r="D12">
            <v>6.5104166666666671E-2</v>
          </cell>
          <cell r="F12">
            <v>2.1399999999999999E-2</v>
          </cell>
        </row>
        <row r="13">
          <cell r="A13" t="str">
            <v>A12</v>
          </cell>
          <cell r="D13">
            <v>2.9940119760479042E-2</v>
          </cell>
          <cell r="F13">
            <v>1.141E-2</v>
          </cell>
        </row>
        <row r="14">
          <cell r="A14" t="str">
            <v>F1</v>
          </cell>
          <cell r="D14">
            <v>0.20783304745568895</v>
          </cell>
          <cell r="F14">
            <v>2.52E-2</v>
          </cell>
        </row>
        <row r="15">
          <cell r="A15" t="str">
            <v>A14</v>
          </cell>
          <cell r="D15">
            <v>6.4937716969573206E-2</v>
          </cell>
          <cell r="F15">
            <v>2.8299999999999999E-2</v>
          </cell>
        </row>
        <row r="16">
          <cell r="A16" t="str">
            <v>A15</v>
          </cell>
          <cell r="D16">
            <v>5.1495831289847964E-2</v>
          </cell>
          <cell r="F16">
            <v>1.257E-2</v>
          </cell>
        </row>
        <row r="17">
          <cell r="A17" t="str">
            <v>A16</v>
          </cell>
          <cell r="D17">
            <v>4.8559404337973455E-2</v>
          </cell>
          <cell r="F17">
            <v>1.256E-2</v>
          </cell>
        </row>
        <row r="18">
          <cell r="A18" t="str">
            <v>A17</v>
          </cell>
          <cell r="D18">
            <v>0.1005139920045688</v>
          </cell>
          <cell r="F18">
            <v>2.3800000000000002E-2</v>
          </cell>
        </row>
        <row r="19">
          <cell r="A19" t="str">
            <v>A18</v>
          </cell>
          <cell r="D19">
            <v>2.4368709164753664E-2</v>
          </cell>
          <cell r="F19">
            <v>2.1999999999999999E-2</v>
          </cell>
        </row>
        <row r="20">
          <cell r="A20" t="str">
            <v>A19</v>
          </cell>
          <cell r="D20">
            <v>7.0498084291187743E-2</v>
          </cell>
          <cell r="F20">
            <v>3.5999999999999997E-2</v>
          </cell>
        </row>
        <row r="21">
          <cell r="A21" t="str">
            <v>VA1</v>
          </cell>
          <cell r="D21">
            <v>0.23415265200517466</v>
          </cell>
          <cell r="F21">
            <v>2.147E-2</v>
          </cell>
        </row>
        <row r="22">
          <cell r="A22" t="str">
            <v>A21</v>
          </cell>
          <cell r="D22">
            <v>8.5795454545454536E-2</v>
          </cell>
          <cell r="F22">
            <v>1.11E-2</v>
          </cell>
        </row>
        <row r="23">
          <cell r="A23" t="str">
            <v>A22</v>
          </cell>
          <cell r="D23">
            <v>6.273062730627306E-2</v>
          </cell>
          <cell r="F23">
            <v>1.115E-2</v>
          </cell>
        </row>
        <row r="24">
          <cell r="A24" t="str">
            <v>B03</v>
          </cell>
          <cell r="D24">
            <v>3.7356898975697932E-2</v>
          </cell>
          <cell r="F24">
            <v>2.8500000000000001E-2</v>
          </cell>
        </row>
        <row r="25">
          <cell r="A25" t="str">
            <v>B04</v>
          </cell>
          <cell r="D25">
            <v>4.643206256109482E-2</v>
          </cell>
          <cell r="F25">
            <v>3.2099999999999997E-2</v>
          </cell>
        </row>
        <row r="26">
          <cell r="A26" t="str">
            <v>B05</v>
          </cell>
          <cell r="D26">
            <v>0.15621039290240812</v>
          </cell>
          <cell r="F26">
            <v>2.1219999999999999E-2</v>
          </cell>
        </row>
        <row r="27">
          <cell r="A27" t="str">
            <v>B06</v>
          </cell>
          <cell r="D27">
            <v>4.8467724407737452E-2</v>
          </cell>
          <cell r="F27">
            <v>2.2700000000000001E-2</v>
          </cell>
        </row>
        <row r="28">
          <cell r="A28" t="str">
            <v>B07</v>
          </cell>
          <cell r="D28">
            <v>3.4292712798530321E-2</v>
          </cell>
          <cell r="F28">
            <v>2.6499999999999999E-2</v>
          </cell>
        </row>
        <row r="29">
          <cell r="A29" t="str">
            <v>B08</v>
          </cell>
          <cell r="D29">
            <v>6.8360598677340761E-2</v>
          </cell>
          <cell r="F29">
            <v>1.014E-2</v>
          </cell>
        </row>
        <row r="30">
          <cell r="A30" t="str">
            <v>B09</v>
          </cell>
          <cell r="D30">
            <v>4.9764626765299261E-2</v>
          </cell>
          <cell r="F30">
            <v>2.4930000000000001E-2</v>
          </cell>
        </row>
        <row r="31">
          <cell r="A31" t="str">
            <v>B10</v>
          </cell>
          <cell r="D31">
            <v>5.099075297225892E-2</v>
          </cell>
          <cell r="F31">
            <v>2.2710000000000001E-2</v>
          </cell>
        </row>
        <row r="32">
          <cell r="A32" t="str">
            <v>B11</v>
          </cell>
          <cell r="D32">
            <v>6.584915168822443E-2</v>
          </cell>
          <cell r="F32">
            <v>2.7900000000000001E-2</v>
          </cell>
        </row>
        <row r="33">
          <cell r="A33" t="str">
            <v>B12</v>
          </cell>
          <cell r="D33">
            <v>4.8142448889865908E-2</v>
          </cell>
          <cell r="F33">
            <v>1.7100000000000001E-2</v>
          </cell>
        </row>
        <row r="34">
          <cell r="A34" t="str">
            <v>B13</v>
          </cell>
          <cell r="D34">
            <v>5.6257175660160738E-2</v>
          </cell>
          <cell r="F34">
            <v>1.141E-2</v>
          </cell>
        </row>
        <row r="35">
          <cell r="A35" t="str">
            <v>B14</v>
          </cell>
          <cell r="D35">
            <v>2.1044152444243066E-2</v>
          </cell>
          <cell r="F35">
            <v>2.52E-2</v>
          </cell>
        </row>
        <row r="36">
          <cell r="A36" t="str">
            <v>B15</v>
          </cell>
          <cell r="D36">
            <v>5.8739547215990208E-2</v>
          </cell>
          <cell r="F36">
            <v>1.83E-2</v>
          </cell>
        </row>
        <row r="37">
          <cell r="A37" t="str">
            <v>B16</v>
          </cell>
          <cell r="D37">
            <v>4.4011400543514281E-2</v>
          </cell>
          <cell r="F37">
            <v>1.257E-2</v>
          </cell>
        </row>
        <row r="38">
          <cell r="A38" t="str">
            <v>B17</v>
          </cell>
          <cell r="D38">
            <v>5.0270442252624878E-2</v>
          </cell>
          <cell r="F38">
            <v>1.256E-2</v>
          </cell>
        </row>
        <row r="39">
          <cell r="A39" t="str">
            <v>B18</v>
          </cell>
          <cell r="D39">
            <v>7.3827980804724996E-2</v>
          </cell>
          <cell r="F39">
            <v>1.38E-2</v>
          </cell>
        </row>
        <row r="40">
          <cell r="A40" t="str">
            <v>B19</v>
          </cell>
          <cell r="D40">
            <v>0.12090432503276539</v>
          </cell>
          <cell r="F40">
            <v>2.1999999999999999E-2</v>
          </cell>
        </row>
        <row r="41">
          <cell r="A41" t="str">
            <v>B20</v>
          </cell>
          <cell r="D41">
            <v>5.0217286335103813E-2</v>
          </cell>
          <cell r="F41">
            <v>1.6E-2</v>
          </cell>
        </row>
        <row r="42">
          <cell r="A42" t="str">
            <v>B21</v>
          </cell>
          <cell r="D42">
            <v>4.2493638676844789E-2</v>
          </cell>
          <cell r="F42">
            <v>2.147E-2</v>
          </cell>
        </row>
        <row r="43">
          <cell r="A43" t="str">
            <v>B22</v>
          </cell>
          <cell r="D43">
            <v>7.2912250953793986E-2</v>
          </cell>
          <cell r="F43">
            <v>1.11E-2</v>
          </cell>
        </row>
        <row r="44">
          <cell r="A44" t="str">
            <v>C03</v>
          </cell>
          <cell r="D44">
            <v>4.4352265475430759E-2</v>
          </cell>
          <cell r="F44">
            <v>1.115E-2</v>
          </cell>
        </row>
        <row r="45">
          <cell r="A45" t="str">
            <v>C04</v>
          </cell>
          <cell r="D45">
            <v>2.9497663551401869E-2</v>
          </cell>
          <cell r="F45">
            <v>2.8500000000000001E-2</v>
          </cell>
        </row>
        <row r="46">
          <cell r="A46" t="str">
            <v>C05</v>
          </cell>
          <cell r="D46">
            <v>1.1498420262081113E-2</v>
          </cell>
          <cell r="F46">
            <v>1.141E-2</v>
          </cell>
        </row>
        <row r="47">
          <cell r="A47" t="str">
            <v>C06</v>
          </cell>
          <cell r="D47">
            <v>2.336812587630472E-2</v>
          </cell>
          <cell r="F47">
            <v>2.52E-2</v>
          </cell>
        </row>
        <row r="48">
          <cell r="A48" t="str">
            <v>C07</v>
          </cell>
          <cell r="D48">
            <v>0.31961147086031455</v>
          </cell>
          <cell r="F48">
            <v>2.8299999999999999E-2</v>
          </cell>
        </row>
        <row r="49">
          <cell r="A49" t="str">
            <v>C08</v>
          </cell>
          <cell r="D49">
            <v>1.8008674335281916E-2</v>
          </cell>
          <cell r="F49">
            <v>2.257E-2</v>
          </cell>
        </row>
        <row r="50">
          <cell r="A50" t="str">
            <v>C09</v>
          </cell>
          <cell r="D50">
            <v>3.9925876010781673E-2</v>
          </cell>
          <cell r="F50">
            <v>1.256E-2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topLeftCell="A10" zoomScale="90" zoomScaleNormal="90" workbookViewId="0">
      <selection activeCell="H37" sqref="H37"/>
    </sheetView>
  </sheetViews>
  <sheetFormatPr defaultRowHeight="15" x14ac:dyDescent="0.25"/>
  <cols>
    <col min="1" max="1" width="16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</row>
    <row r="2" spans="1:6" x14ac:dyDescent="0.25">
      <c r="A2" t="s">
        <v>4</v>
      </c>
      <c r="B2">
        <v>284</v>
      </c>
      <c r="C2">
        <v>15057</v>
      </c>
      <c r="D2">
        <f>B2/C2</f>
        <v>1.8861659029023047E-2</v>
      </c>
      <c r="E2">
        <v>284</v>
      </c>
      <c r="F2">
        <v>1.5570000000000001E-2</v>
      </c>
    </row>
    <row r="3" spans="1:6" x14ac:dyDescent="0.25">
      <c r="A3" t="s">
        <v>5</v>
      </c>
      <c r="B3">
        <v>248</v>
      </c>
      <c r="C3">
        <v>5136</v>
      </c>
      <c r="D3">
        <f>B3/C3</f>
        <v>4.8286604361370715E-2</v>
      </c>
      <c r="E3">
        <v>248</v>
      </c>
      <c r="F3">
        <v>1.753E-2</v>
      </c>
    </row>
    <row r="4" spans="1:6" x14ac:dyDescent="0.25">
      <c r="A4" t="s">
        <v>6</v>
      </c>
      <c r="B4">
        <v>122</v>
      </c>
      <c r="C4">
        <v>22522</v>
      </c>
      <c r="D4">
        <f>B4/C4</f>
        <v>5.4169256726756057E-3</v>
      </c>
      <c r="E4">
        <v>122</v>
      </c>
      <c r="F4">
        <v>1.6879999999999999E-2</v>
      </c>
    </row>
    <row r="5" spans="1:6" x14ac:dyDescent="0.25">
      <c r="A5" t="s">
        <v>7</v>
      </c>
      <c r="B5">
        <v>222.00000000000003</v>
      </c>
      <c r="C5">
        <v>3660</v>
      </c>
      <c r="D5">
        <f t="shared" ref="D5:D50" si="0">B5/C5</f>
        <v>6.0655737704918042E-2</v>
      </c>
      <c r="E5">
        <v>222.00000000000003</v>
      </c>
      <c r="F5">
        <v>1.3899999999999999E-2</v>
      </c>
    </row>
    <row r="6" spans="1:6" x14ac:dyDescent="0.25">
      <c r="A6" t="s">
        <v>8</v>
      </c>
      <c r="B6">
        <v>302</v>
      </c>
      <c r="C6">
        <v>4372</v>
      </c>
      <c r="D6">
        <f t="shared" si="0"/>
        <v>6.9075937785910341E-2</v>
      </c>
      <c r="E6">
        <v>302</v>
      </c>
      <c r="F6">
        <v>2.0299999999999999E-2</v>
      </c>
    </row>
    <row r="7" spans="1:6" x14ac:dyDescent="0.25">
      <c r="A7" t="s">
        <v>9</v>
      </c>
      <c r="B7">
        <v>118</v>
      </c>
      <c r="C7">
        <v>3588.0000000000005</v>
      </c>
      <c r="D7">
        <f t="shared" si="0"/>
        <v>3.2887402452619841E-2</v>
      </c>
      <c r="E7">
        <v>118</v>
      </c>
      <c r="F7">
        <v>2.5499999999999998E-2</v>
      </c>
    </row>
    <row r="8" spans="1:6" x14ac:dyDescent="0.25">
      <c r="A8" t="s">
        <v>10</v>
      </c>
      <c r="B8">
        <v>404</v>
      </c>
      <c r="C8">
        <v>5234</v>
      </c>
      <c r="D8">
        <f t="shared" si="0"/>
        <v>7.7187619411539926E-2</v>
      </c>
      <c r="E8">
        <v>404</v>
      </c>
      <c r="F8">
        <v>2.8719999999999999E-2</v>
      </c>
    </row>
    <row r="9" spans="1:6" x14ac:dyDescent="0.25">
      <c r="A9" t="s">
        <v>11</v>
      </c>
      <c r="B9">
        <v>246</v>
      </c>
      <c r="C9">
        <v>4308</v>
      </c>
      <c r="D9">
        <f t="shared" si="0"/>
        <v>5.7103064066852366E-2</v>
      </c>
      <c r="E9">
        <v>246</v>
      </c>
      <c r="F9">
        <v>1.745E-2</v>
      </c>
    </row>
    <row r="10" spans="1:6" x14ac:dyDescent="0.25">
      <c r="A10" t="s">
        <v>12</v>
      </c>
      <c r="B10">
        <v>198</v>
      </c>
      <c r="C10">
        <v>5588</v>
      </c>
      <c r="D10">
        <f t="shared" si="0"/>
        <v>3.5433070866141732E-2</v>
      </c>
      <c r="E10">
        <v>198</v>
      </c>
      <c r="F10">
        <v>8.3999999999999995E-3</v>
      </c>
    </row>
    <row r="11" spans="1:6" x14ac:dyDescent="0.25">
      <c r="A11" t="s">
        <v>13</v>
      </c>
      <c r="B11">
        <v>212</v>
      </c>
      <c r="C11">
        <v>17557</v>
      </c>
      <c r="D11">
        <f t="shared" si="0"/>
        <v>1.2074955858062311E-2</v>
      </c>
      <c r="E11">
        <v>212</v>
      </c>
      <c r="F11">
        <v>2.7400000000000001E-2</v>
      </c>
    </row>
    <row r="12" spans="1:6" x14ac:dyDescent="0.25">
      <c r="A12" t="s">
        <v>14</v>
      </c>
      <c r="B12">
        <v>300</v>
      </c>
      <c r="C12">
        <v>4608</v>
      </c>
      <c r="D12">
        <f t="shared" si="0"/>
        <v>6.5104166666666671E-2</v>
      </c>
      <c r="E12">
        <v>300</v>
      </c>
      <c r="F12">
        <v>2.1399999999999999E-2</v>
      </c>
    </row>
    <row r="13" spans="1:6" x14ac:dyDescent="0.25">
      <c r="A13" t="s">
        <v>15</v>
      </c>
      <c r="B13">
        <v>140</v>
      </c>
      <c r="C13">
        <v>4676</v>
      </c>
      <c r="D13">
        <f t="shared" si="0"/>
        <v>2.9940119760479042E-2</v>
      </c>
      <c r="E13">
        <v>140</v>
      </c>
      <c r="F13">
        <v>1.141E-2</v>
      </c>
    </row>
    <row r="14" spans="1:6" x14ac:dyDescent="0.25">
      <c r="A14" t="s">
        <v>16</v>
      </c>
      <c r="B14">
        <v>1454</v>
      </c>
      <c r="C14">
        <v>6996</v>
      </c>
      <c r="D14" s="2">
        <f t="shared" si="0"/>
        <v>0.20783304745568895</v>
      </c>
      <c r="E14">
        <v>2494</v>
      </c>
      <c r="F14">
        <v>2.52E-2</v>
      </c>
    </row>
    <row r="15" spans="1:6" x14ac:dyDescent="0.25">
      <c r="A15" t="s">
        <v>17</v>
      </c>
      <c r="B15">
        <v>636</v>
      </c>
      <c r="C15">
        <v>9794</v>
      </c>
      <c r="D15">
        <f t="shared" si="0"/>
        <v>6.4937716969573206E-2</v>
      </c>
      <c r="E15">
        <v>636</v>
      </c>
      <c r="F15">
        <v>2.8299999999999999E-2</v>
      </c>
    </row>
    <row r="16" spans="1:6" x14ac:dyDescent="0.25">
      <c r="A16" t="s">
        <v>18</v>
      </c>
      <c r="B16">
        <v>210</v>
      </c>
      <c r="C16">
        <v>4078</v>
      </c>
      <c r="D16">
        <f t="shared" si="0"/>
        <v>5.1495831289847964E-2</v>
      </c>
      <c r="E16">
        <v>210</v>
      </c>
      <c r="F16">
        <v>1.257E-2</v>
      </c>
    </row>
    <row r="17" spans="1:6" x14ac:dyDescent="0.25">
      <c r="A17" t="s">
        <v>19</v>
      </c>
      <c r="B17">
        <v>300</v>
      </c>
      <c r="C17">
        <v>6178</v>
      </c>
      <c r="D17">
        <f t="shared" si="0"/>
        <v>4.8559404337973455E-2</v>
      </c>
      <c r="E17">
        <v>300</v>
      </c>
      <c r="F17">
        <v>1.256E-2</v>
      </c>
    </row>
    <row r="18" spans="1:6" x14ac:dyDescent="0.25">
      <c r="A18" t="s">
        <v>20</v>
      </c>
      <c r="B18">
        <v>352</v>
      </c>
      <c r="C18">
        <v>3502.0000000000005</v>
      </c>
      <c r="D18">
        <f t="shared" si="0"/>
        <v>0.1005139920045688</v>
      </c>
      <c r="E18">
        <v>352</v>
      </c>
      <c r="F18">
        <v>2.3800000000000002E-2</v>
      </c>
    </row>
    <row r="19" spans="1:6" x14ac:dyDescent="0.25">
      <c r="A19" t="s">
        <v>21</v>
      </c>
      <c r="B19">
        <v>276</v>
      </c>
      <c r="C19">
        <v>11326</v>
      </c>
      <c r="D19">
        <f t="shared" si="0"/>
        <v>2.4368709164753664E-2</v>
      </c>
      <c r="E19">
        <v>276</v>
      </c>
      <c r="F19">
        <v>2.1999999999999999E-2</v>
      </c>
    </row>
    <row r="20" spans="1:6" x14ac:dyDescent="0.25">
      <c r="A20" t="s">
        <v>22</v>
      </c>
      <c r="B20">
        <v>184</v>
      </c>
      <c r="C20">
        <v>2610</v>
      </c>
      <c r="D20">
        <f t="shared" si="0"/>
        <v>7.0498084291187743E-2</v>
      </c>
      <c r="E20">
        <v>184</v>
      </c>
      <c r="F20">
        <v>3.5999999999999997E-2</v>
      </c>
    </row>
    <row r="21" spans="1:6" x14ac:dyDescent="0.25">
      <c r="A21" t="s">
        <v>23</v>
      </c>
      <c r="B21">
        <v>1086</v>
      </c>
      <c r="C21">
        <v>4638</v>
      </c>
      <c r="D21" s="1">
        <f t="shared" si="0"/>
        <v>0.23415265200517466</v>
      </c>
      <c r="E21">
        <v>1186</v>
      </c>
      <c r="F21">
        <v>2.147E-2</v>
      </c>
    </row>
    <row r="22" spans="1:6" x14ac:dyDescent="0.25">
      <c r="A22" t="s">
        <v>24</v>
      </c>
      <c r="B22">
        <v>302</v>
      </c>
      <c r="C22">
        <v>3520.0000000000005</v>
      </c>
      <c r="D22">
        <f t="shared" si="0"/>
        <v>8.5795454545454536E-2</v>
      </c>
      <c r="E22">
        <v>302</v>
      </c>
      <c r="F22">
        <v>1.11E-2</v>
      </c>
    </row>
    <row r="23" spans="1:6" x14ac:dyDescent="0.25">
      <c r="A23" t="s">
        <v>25</v>
      </c>
      <c r="B23">
        <v>272</v>
      </c>
      <c r="C23">
        <v>4336</v>
      </c>
      <c r="D23">
        <f t="shared" si="0"/>
        <v>6.273062730627306E-2</v>
      </c>
      <c r="E23">
        <v>272</v>
      </c>
      <c r="F23">
        <v>1.115E-2</v>
      </c>
    </row>
    <row r="24" spans="1:6" x14ac:dyDescent="0.25">
      <c r="A24" t="s">
        <v>26</v>
      </c>
      <c r="B24">
        <v>372</v>
      </c>
      <c r="C24">
        <v>9958</v>
      </c>
      <c r="D24">
        <f t="shared" si="0"/>
        <v>3.7356898975697932E-2</v>
      </c>
      <c r="E24">
        <v>372</v>
      </c>
      <c r="F24">
        <v>2.8500000000000001E-2</v>
      </c>
    </row>
    <row r="25" spans="1:6" x14ac:dyDescent="0.25">
      <c r="A25" t="s">
        <v>27</v>
      </c>
      <c r="B25">
        <v>380</v>
      </c>
      <c r="C25">
        <v>8184</v>
      </c>
      <c r="D25">
        <f t="shared" si="0"/>
        <v>4.643206256109482E-2</v>
      </c>
      <c r="E25">
        <v>380</v>
      </c>
      <c r="F25">
        <v>3.2099999999999997E-2</v>
      </c>
    </row>
    <row r="26" spans="1:6" x14ac:dyDescent="0.25">
      <c r="A26" t="s">
        <v>28</v>
      </c>
      <c r="B26">
        <v>986</v>
      </c>
      <c r="C26">
        <v>6312</v>
      </c>
      <c r="D26" s="1">
        <f t="shared" si="0"/>
        <v>0.15621039290240812</v>
      </c>
      <c r="E26">
        <v>986</v>
      </c>
      <c r="F26">
        <v>2.1219999999999999E-2</v>
      </c>
    </row>
    <row r="27" spans="1:6" x14ac:dyDescent="0.25">
      <c r="A27" t="s">
        <v>29</v>
      </c>
      <c r="B27">
        <v>446</v>
      </c>
      <c r="C27">
        <v>9202</v>
      </c>
      <c r="D27">
        <f t="shared" si="0"/>
        <v>4.8467724407737452E-2</v>
      </c>
      <c r="E27">
        <v>446</v>
      </c>
      <c r="F27">
        <v>2.2700000000000001E-2</v>
      </c>
    </row>
    <row r="28" spans="1:6" x14ac:dyDescent="0.25">
      <c r="A28" t="s">
        <v>30</v>
      </c>
      <c r="B28">
        <v>224.00000000000003</v>
      </c>
      <c r="C28">
        <v>6531.9999999999991</v>
      </c>
      <c r="D28">
        <f t="shared" si="0"/>
        <v>3.4292712798530321E-2</v>
      </c>
      <c r="E28">
        <v>224.00000000000003</v>
      </c>
      <c r="F28">
        <v>2.6499999999999999E-2</v>
      </c>
    </row>
    <row r="29" spans="1:6" x14ac:dyDescent="0.25">
      <c r="A29" t="s">
        <v>31</v>
      </c>
      <c r="B29">
        <v>982</v>
      </c>
      <c r="C29">
        <v>14365</v>
      </c>
      <c r="D29">
        <f t="shared" si="0"/>
        <v>6.8360598677340761E-2</v>
      </c>
      <c r="E29">
        <v>982</v>
      </c>
      <c r="F29">
        <v>1.014E-2</v>
      </c>
    </row>
    <row r="30" spans="1:6" x14ac:dyDescent="0.25">
      <c r="A30" t="s">
        <v>32</v>
      </c>
      <c r="B30">
        <v>296</v>
      </c>
      <c r="C30">
        <v>5948</v>
      </c>
      <c r="D30">
        <f t="shared" si="0"/>
        <v>4.9764626765299261E-2</v>
      </c>
      <c r="E30">
        <v>296</v>
      </c>
      <c r="F30">
        <v>2.4930000000000001E-2</v>
      </c>
    </row>
    <row r="31" spans="1:6" x14ac:dyDescent="0.25">
      <c r="A31" t="s">
        <v>33</v>
      </c>
      <c r="B31">
        <v>386</v>
      </c>
      <c r="C31">
        <v>7570</v>
      </c>
      <c r="D31">
        <f t="shared" si="0"/>
        <v>5.099075297225892E-2</v>
      </c>
      <c r="E31">
        <v>386</v>
      </c>
      <c r="F31">
        <v>2.2710000000000001E-2</v>
      </c>
    </row>
    <row r="32" spans="1:6" x14ac:dyDescent="0.25">
      <c r="A32" t="s">
        <v>34</v>
      </c>
      <c r="B32">
        <v>784</v>
      </c>
      <c r="C32">
        <v>11906</v>
      </c>
      <c r="D32">
        <f t="shared" si="0"/>
        <v>6.584915168822443E-2</v>
      </c>
      <c r="E32">
        <v>784</v>
      </c>
      <c r="F32">
        <v>2.7900000000000001E-2</v>
      </c>
    </row>
    <row r="33" spans="1:6" x14ac:dyDescent="0.25">
      <c r="A33" t="s">
        <v>35</v>
      </c>
      <c r="B33">
        <v>438</v>
      </c>
      <c r="C33">
        <v>9098</v>
      </c>
      <c r="D33">
        <f t="shared" si="0"/>
        <v>4.8142448889865908E-2</v>
      </c>
      <c r="E33">
        <v>438</v>
      </c>
      <c r="F33">
        <v>1.7100000000000001E-2</v>
      </c>
    </row>
    <row r="34" spans="1:6" x14ac:dyDescent="0.25">
      <c r="A34" t="s">
        <v>36</v>
      </c>
      <c r="B34">
        <v>294</v>
      </c>
      <c r="C34">
        <v>5226</v>
      </c>
      <c r="D34">
        <f t="shared" si="0"/>
        <v>5.6257175660160738E-2</v>
      </c>
      <c r="E34">
        <v>294</v>
      </c>
      <c r="F34">
        <v>1.141E-2</v>
      </c>
    </row>
    <row r="35" spans="1:6" x14ac:dyDescent="0.25">
      <c r="A35" t="s">
        <v>37</v>
      </c>
      <c r="B35">
        <v>418</v>
      </c>
      <c r="C35">
        <v>19863</v>
      </c>
      <c r="D35">
        <f t="shared" si="0"/>
        <v>2.1044152444243066E-2</v>
      </c>
      <c r="E35">
        <v>418</v>
      </c>
      <c r="F35">
        <v>2.52E-2</v>
      </c>
    </row>
    <row r="36" spans="1:6" x14ac:dyDescent="0.25">
      <c r="A36" t="s">
        <v>38</v>
      </c>
      <c r="B36">
        <v>576</v>
      </c>
      <c r="C36">
        <v>9806</v>
      </c>
      <c r="D36">
        <f t="shared" si="0"/>
        <v>5.8739547215990208E-2</v>
      </c>
      <c r="E36">
        <v>576</v>
      </c>
      <c r="F36">
        <v>1.83E-2</v>
      </c>
    </row>
    <row r="37" spans="1:6" x14ac:dyDescent="0.25">
      <c r="A37" t="s">
        <v>39</v>
      </c>
      <c r="B37">
        <v>664</v>
      </c>
      <c r="C37">
        <v>15087</v>
      </c>
      <c r="D37">
        <f t="shared" si="0"/>
        <v>4.4011400543514281E-2</v>
      </c>
      <c r="E37">
        <v>664</v>
      </c>
      <c r="F37">
        <v>1.257E-2</v>
      </c>
    </row>
    <row r="38" spans="1:6" x14ac:dyDescent="0.25">
      <c r="A38" t="s">
        <v>40</v>
      </c>
      <c r="B38">
        <v>316</v>
      </c>
      <c r="C38">
        <v>6286</v>
      </c>
      <c r="D38">
        <f t="shared" si="0"/>
        <v>5.0270442252624878E-2</v>
      </c>
      <c r="E38">
        <v>316</v>
      </c>
      <c r="F38">
        <v>1.256E-2</v>
      </c>
    </row>
    <row r="39" spans="1:6" x14ac:dyDescent="0.25">
      <c r="A39" t="s">
        <v>41</v>
      </c>
      <c r="B39">
        <v>400</v>
      </c>
      <c r="C39">
        <v>5418</v>
      </c>
      <c r="D39">
        <f t="shared" si="0"/>
        <v>7.3827980804724996E-2</v>
      </c>
      <c r="E39">
        <v>400</v>
      </c>
      <c r="F39">
        <v>1.38E-2</v>
      </c>
    </row>
    <row r="40" spans="1:6" x14ac:dyDescent="0.25">
      <c r="A40" t="s">
        <v>42</v>
      </c>
      <c r="B40">
        <v>738</v>
      </c>
      <c r="C40">
        <v>6104</v>
      </c>
      <c r="D40">
        <f t="shared" si="0"/>
        <v>0.12090432503276539</v>
      </c>
      <c r="E40">
        <v>738</v>
      </c>
      <c r="F40">
        <v>2.1999999999999999E-2</v>
      </c>
    </row>
    <row r="41" spans="1:6" x14ac:dyDescent="0.25">
      <c r="A41" t="s">
        <v>43</v>
      </c>
      <c r="B41">
        <v>416</v>
      </c>
      <c r="C41">
        <v>8284</v>
      </c>
      <c r="D41">
        <f t="shared" si="0"/>
        <v>5.0217286335103813E-2</v>
      </c>
      <c r="E41">
        <v>416</v>
      </c>
      <c r="F41">
        <v>1.6E-2</v>
      </c>
    </row>
    <row r="42" spans="1:6" x14ac:dyDescent="0.25">
      <c r="A42" t="s">
        <v>44</v>
      </c>
      <c r="B42">
        <v>334</v>
      </c>
      <c r="C42">
        <v>7859.9999999999991</v>
      </c>
      <c r="D42">
        <f t="shared" si="0"/>
        <v>4.2493638676844789E-2</v>
      </c>
      <c r="E42">
        <v>334</v>
      </c>
      <c r="F42">
        <v>2.147E-2</v>
      </c>
    </row>
    <row r="43" spans="1:6" x14ac:dyDescent="0.25">
      <c r="A43" t="s">
        <v>45</v>
      </c>
      <c r="B43">
        <v>344</v>
      </c>
      <c r="C43">
        <v>4718</v>
      </c>
      <c r="D43">
        <f t="shared" si="0"/>
        <v>7.2912250953793986E-2</v>
      </c>
      <c r="E43">
        <v>344</v>
      </c>
      <c r="F43">
        <v>1.11E-2</v>
      </c>
    </row>
    <row r="44" spans="1:6" x14ac:dyDescent="0.25">
      <c r="A44" t="s">
        <v>46</v>
      </c>
      <c r="B44">
        <v>278</v>
      </c>
      <c r="C44">
        <v>6268</v>
      </c>
      <c r="D44">
        <f t="shared" si="0"/>
        <v>4.4352265475430759E-2</v>
      </c>
      <c r="E44">
        <v>278</v>
      </c>
      <c r="F44">
        <v>1.115E-2</v>
      </c>
    </row>
    <row r="45" spans="1:6" x14ac:dyDescent="0.25">
      <c r="A45" t="s">
        <v>47</v>
      </c>
      <c r="B45">
        <v>202</v>
      </c>
      <c r="C45">
        <v>6848</v>
      </c>
      <c r="D45">
        <f t="shared" si="0"/>
        <v>2.9497663551401869E-2</v>
      </c>
      <c r="E45">
        <v>202</v>
      </c>
      <c r="F45">
        <v>2.8500000000000001E-2</v>
      </c>
    </row>
    <row r="46" spans="1:6" x14ac:dyDescent="0.25">
      <c r="A46" t="s">
        <v>48</v>
      </c>
      <c r="B46">
        <v>222.00000000000003</v>
      </c>
      <c r="C46">
        <v>19307</v>
      </c>
      <c r="D46">
        <f t="shared" si="0"/>
        <v>1.1498420262081113E-2</v>
      </c>
      <c r="E46">
        <v>222.00000000000003</v>
      </c>
      <c r="F46">
        <v>1.141E-2</v>
      </c>
    </row>
    <row r="47" spans="1:6" x14ac:dyDescent="0.25">
      <c r="A47" t="s">
        <v>49</v>
      </c>
      <c r="B47">
        <v>300</v>
      </c>
      <c r="C47">
        <v>12838</v>
      </c>
      <c r="D47">
        <f t="shared" si="0"/>
        <v>2.336812587630472E-2</v>
      </c>
      <c r="E47">
        <v>300</v>
      </c>
      <c r="F47">
        <v>2.52E-2</v>
      </c>
    </row>
    <row r="48" spans="1:6" x14ac:dyDescent="0.25">
      <c r="A48" t="s">
        <v>50</v>
      </c>
      <c r="B48">
        <v>2764</v>
      </c>
      <c r="C48">
        <v>8648</v>
      </c>
      <c r="D48" s="1">
        <f t="shared" si="0"/>
        <v>0.31961147086031455</v>
      </c>
      <c r="E48">
        <v>2664</v>
      </c>
      <c r="F48">
        <v>2.8299999999999999E-2</v>
      </c>
    </row>
    <row r="49" spans="1:6" x14ac:dyDescent="0.25">
      <c r="A49" t="s">
        <v>51</v>
      </c>
      <c r="B49">
        <v>382</v>
      </c>
      <c r="C49">
        <v>21212</v>
      </c>
      <c r="D49">
        <f t="shared" si="0"/>
        <v>1.8008674335281916E-2</v>
      </c>
      <c r="E49">
        <v>382</v>
      </c>
      <c r="F49">
        <v>2.257E-2</v>
      </c>
    </row>
    <row r="50" spans="1:6" x14ac:dyDescent="0.25">
      <c r="A50" t="s">
        <v>52</v>
      </c>
      <c r="B50">
        <v>474</v>
      </c>
      <c r="C50">
        <v>11872</v>
      </c>
      <c r="D50">
        <f t="shared" si="0"/>
        <v>3.9925876010781673E-2</v>
      </c>
      <c r="E50">
        <v>474</v>
      </c>
      <c r="F50">
        <v>1.256E-2</v>
      </c>
    </row>
  </sheetData>
  <conditionalFormatting sqref="D2:D50">
    <cfRule type="cellIs" dxfId="1" priority="1" operator="greaterThan">
      <formula>$D$3*3</formula>
    </cfRule>
    <cfRule type="cellIs" dxfId="0" priority="2" operator="greaterThan">
      <formula>"3*$D$3"</formula>
    </cfRule>
  </conditionalFormatting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Page1</vt:lpstr>
    </vt:vector>
  </TitlesOfParts>
  <Company>Emory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Sree</dc:creator>
  <cp:lastModifiedBy>Sree</cp:lastModifiedBy>
  <dcterms:created xsi:type="dcterms:W3CDTF">2021-12-06T18:06:23Z</dcterms:created>
  <dcterms:modified xsi:type="dcterms:W3CDTF">2021-12-06T18:18:31Z</dcterms:modified>
</cp:coreProperties>
</file>